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0_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<sst xmlns="http://schemas.openxmlformats.org/spreadsheetml/2006/main" count="38" uniqueCount="34">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</sst>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89.027000000000001</v>
      </c>
      <c r="D11" s="49">
        <v>67230.27</v>
      </c>
      <c r="E11" s="50">
        <v>2147.1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67230.37999999999</v>
      </c>
      <c r="K11" s="24">
        <v>4.1463834940151836E-2</v>
      </c>
      <c r="L11" s="25">
        <f>J11-D11</f>
        <v>0.10999999998603016</v>
      </c>
    </row>
    <row r="12" spans="2:12" s="26" customFormat="1" ht="27.75" customHeight="1" x14ac:dyDescent="0.25">
      <c r="B12" s="22" t="s">
        <v>18</v>
      </c>
      <c r="C12" s="48">
        <v>94.635999999999996</v>
      </c>
      <c r="D12" s="49">
        <v>71558</v>
      </c>
      <c r="E12" s="50">
        <v>2147.1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71557.86</v>
      </c>
      <c r="K12" s="24">
        <v>4.4076195798984676E-2</v>
      </c>
      <c r="L12" s="25">
        <f t="shared" ref="L12:L22" si="0">J12-D12</f>
        <v>-0.13999999999941792</v>
      </c>
    </row>
    <row r="13" spans="2:12" s="26" customFormat="1" ht="27.75" customHeight="1" x14ac:dyDescent="0.25">
      <c r="B13" s="22" t="s">
        <v>19</v>
      </c>
      <c r="C13" s="48">
        <v>68.186999999999998</v>
      </c>
      <c r="D13" s="49">
        <v>51558.85</v>
      </c>
      <c r="E13" s="50">
        <v>2147.1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51559.31</v>
      </c>
      <c r="K13" s="24">
        <v>3.1757719714964369E-2</v>
      </c>
      <c r="L13" s="25">
        <f t="shared" si="0"/>
        <v>0.45999999999912689</v>
      </c>
    </row>
    <row r="14" spans="2:12" s="26" customFormat="1" ht="27.75" customHeight="1" x14ac:dyDescent="0.25">
      <c r="B14" s="22" t="s">
        <v>20</v>
      </c>
      <c r="C14" s="48">
        <v>37.444000000000003</v>
      </c>
      <c r="D14" s="49">
        <v>28312.97</v>
      </c>
      <c r="E14" s="50">
        <v>2147.0999755859375</v>
      </c>
      <c r="F14" s="48">
        <v>0.02</v>
      </c>
      <c r="G14" s="23">
        <v>703.38</v>
      </c>
      <c r="H14" s="23">
        <v>877.55</v>
      </c>
      <c r="I14" s="23">
        <v>1383.48</v>
      </c>
      <c r="J14" s="23">
        <v>28312.23974609375</v>
      </c>
      <c r="K14" s="24">
        <v>1.7439336978140312E-2</v>
      </c>
      <c r="L14" s="25">
        <f t="shared" si="0"/>
        <v>-0.73025390625116415</v>
      </c>
    </row>
    <row r="15" spans="2:12" s="26" customFormat="1" ht="27.75" customHeight="1" x14ac:dyDescent="0.25">
      <c r="B15" s="22" t="s">
        <v>21</v>
      </c>
      <c r="C15" s="48">
        <v>30.999000000000002</v>
      </c>
      <c r="D15" s="49">
        <v>23439.53</v>
      </c>
      <c r="E15" s="50">
        <v>2147.0999755859375</v>
      </c>
      <c r="F15" s="48">
        <v>0.02</v>
      </c>
      <c r="G15" s="23">
        <v>703.38</v>
      </c>
      <c r="H15" s="23">
        <v>877.55</v>
      </c>
      <c r="I15" s="23">
        <v>1383.48</v>
      </c>
      <c r="J15" s="23">
        <v>23440.270751953125</v>
      </c>
      <c r="K15" s="24">
        <v>1.4437613689386059E-2</v>
      </c>
      <c r="L15" s="25">
        <f t="shared" si="0"/>
        <v>0.74075195312616415</v>
      </c>
    </row>
    <row r="16" spans="2:12" s="26" customFormat="1" ht="27.75" customHeight="1" x14ac:dyDescent="0.25">
      <c r="B16" s="22" t="s">
        <v>22</v>
      </c>
      <c r="C16" s="48">
        <v>4.7430000000000003</v>
      </c>
      <c r="D16" s="49">
        <v>3586.41</v>
      </c>
      <c r="E16" s="50">
        <v>2147.1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2.2090261282660334E-3</v>
      </c>
      <c r="L16" s="25">
        <f t="shared" si="0"/>
        <v>-3586.41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2147.1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34385.97</v>
      </c>
      <c r="K17" s="24">
        <v>0</v>
      </c>
      <c r="L17" s="25">
        <f t="shared" si="0"/>
        <v>34385.97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2147.1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34463.440000000002</v>
      </c>
      <c r="K18" s="24">
        <v>0</v>
      </c>
      <c r="L18" s="25">
        <f t="shared" si="0"/>
        <v>34463.440000000002</v>
      </c>
    </row>
    <row r="19" spans="2:12" s="26" customFormat="1" ht="27.75" customHeight="1" x14ac:dyDescent="0.25">
      <c r="B19" s="22" t="s">
        <v>25</v>
      </c>
      <c r="C19" s="48">
        <v>12.469999999999999</v>
      </c>
      <c r="D19" s="49">
        <v>9986.98</v>
      </c>
      <c r="E19" s="50">
        <v>2147.0999755859375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34391.49951171875</v>
      </c>
      <c r="K19" s="24">
        <v>5.8078338884042747E-3</v>
      </c>
      <c r="L19" s="25">
        <f t="shared" si="0"/>
        <v>24404.51951171875</v>
      </c>
    </row>
    <row r="20" spans="2:12" s="26" customFormat="1" ht="27.75" customHeight="1" x14ac:dyDescent="0.25">
      <c r="B20" s="22" t="s">
        <v>26</v>
      </c>
      <c r="C20" s="48">
        <v>40.97</v>
      </c>
      <c r="D20" s="49">
        <v>32843.83</v>
      </c>
      <c r="E20" s="50">
        <v>2147.0999755859375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34424.7001953125</v>
      </c>
      <c r="K20" s="24">
        <v>1.9081552077620141E-2</v>
      </c>
      <c r="L20" s="25">
        <f t="shared" si="0"/>
        <v>1580.8701953124983</v>
      </c>
    </row>
    <row r="21" spans="2:12" s="26" customFormat="1" ht="27.75" customHeight="1" x14ac:dyDescent="0.25">
      <c r="B21" s="22" t="s">
        <v>27</v>
      </c>
      <c r="C21" s="48">
        <v>61.14</v>
      </c>
      <c r="D21" s="49">
        <v>49068.46</v>
      </c>
      <c r="E21" s="50">
        <v>2147.1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34463.440000000002</v>
      </c>
      <c r="K21" s="24">
        <v>2.847561827581389E-2</v>
      </c>
      <c r="L21" s="25">
        <f t="shared" si="0"/>
        <v>-14605.019999999997</v>
      </c>
    </row>
    <row r="22" spans="2:12" s="26" customFormat="1" ht="27.75" customHeight="1" x14ac:dyDescent="0.25">
      <c r="B22" s="22" t="s">
        <v>28</v>
      </c>
      <c r="C22" s="48">
        <v>83.402000000000001</v>
      </c>
      <c r="D22" s="49">
        <v>66934.94</v>
      </c>
      <c r="E22" s="50">
        <v>2147.0999755859375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34463.4404296875</v>
      </c>
      <c r="K22" s="24">
        <v>3.8844022611122166E-2</v>
      </c>
      <c r="L22" s="25">
        <f t="shared" si="0"/>
        <v>-32471.499570312502</v>
      </c>
    </row>
    <row r="23" spans="2:12" s="26" customFormat="1" ht="15" x14ac:dyDescent="0.25">
      <c r="B23" s="27" t="s">
        <v>29</v>
      </c>
      <c r="C23" s="28">
        <f>SUM(C11:C22)</f>
        <v>523.01800000000014</v>
      </c>
      <c r="D23" s="28">
        <f>SUM(D11:D22)</f>
        <v>404520.24000000005</v>
      </c>
      <c r="E23" s="47">
        <f>E22</f>
        <v>2147.0999755859375</v>
      </c>
      <c r="F23" s="30">
        <f>SUM(F11:F22)/12</f>
        <v>1.999999988824129E-2</v>
      </c>
      <c r="G23" s="29"/>
      <c r="H23" s="29"/>
      <c r="I23" s="29"/>
      <c r="J23" s="29">
        <f>SUM(J11:J22)</f>
        <v>448692.55063476565</v>
      </c>
      <c r="K23" s="31">
        <f>SUM(K11:K22)/12</f>
        <v>2.0299396175237811E-2</v>
      </c>
      <c r="L23" s="29">
        <f t="shared" ref="L23" si="1">SUM(L11:L22)</f>
        <v>44172.310634765628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30_3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2019-04-05T09:36:26Z</dcterms:modified>
</cp:coreProperties>
</file>